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38" i="1" l="1"/>
  <c r="D38" i="1"/>
  <c r="H36" i="1"/>
  <c r="H35" i="1"/>
  <c r="H34" i="1"/>
  <c r="F27" i="1"/>
  <c r="D27" i="1"/>
  <c r="H25" i="1"/>
  <c r="H24" i="1"/>
  <c r="H23" i="1"/>
  <c r="H22" i="1"/>
  <c r="H21" i="1"/>
  <c r="H20" i="1"/>
  <c r="H19" i="1"/>
  <c r="H18" i="1"/>
  <c r="H17" i="1"/>
  <c r="H16" i="1"/>
  <c r="H15" i="1"/>
  <c r="H38" i="1" l="1"/>
  <c r="H27" i="1"/>
</calcChain>
</file>

<file path=xl/sharedStrings.xml><?xml version="1.0" encoding="utf-8"?>
<sst xmlns="http://schemas.openxmlformats.org/spreadsheetml/2006/main" count="29" uniqueCount="23">
  <si>
    <t>J VALENTE COMERCIO DE MATERIAIS DE CONSTRUÇÃO EIRELI</t>
  </si>
  <si>
    <t>CONSTRUCASA MATERIAIS DE CONSTRUÇÃO</t>
  </si>
  <si>
    <t>FATURAMENTO</t>
  </si>
  <si>
    <t>Att. Do (a) Sr. (a) GERENTE</t>
  </si>
  <si>
    <t>PREZADO (A) SENHOR (A):</t>
  </si>
  <si>
    <t>Para efeitos cadastrais, relacionamos nosso FATURAMENTO:</t>
  </si>
  <si>
    <t xml:space="preserve">J VALENTE COMERCIO DE MATERIAIS DE CONSTRUÇÃO EIRELI </t>
  </si>
  <si>
    <t>CNPJ: 41.019.349/0001-52</t>
  </si>
  <si>
    <t>MÊS E ANO</t>
  </si>
  <si>
    <t>AVISTA</t>
  </si>
  <si>
    <t>PARCELADO</t>
  </si>
  <si>
    <t>TOTAL</t>
  </si>
  <si>
    <t>TOTAL FATURAMENTO:</t>
  </si>
  <si>
    <t>CNPJ: 41.019.349/0002-33</t>
  </si>
  <si>
    <t>Na certeza de termos sido objetivos, subscrevemo-nos.</t>
  </si>
  <si>
    <t>sexta-feira, 11 de fevereiro de 2022</t>
  </si>
  <si>
    <t>JOSUE DA COSTA VALENTE</t>
  </si>
  <si>
    <t>687.733.822-72</t>
  </si>
  <si>
    <t>Administrador</t>
  </si>
  <si>
    <t>JOÃO LUIZ SILVA TAVARES</t>
  </si>
  <si>
    <t>657.980.152-20</t>
  </si>
  <si>
    <t>CRC: PA018423-O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</si>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</sst>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1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8" zoomScaleNormal="100" workbookViewId="0">
      <selection activeCell="F57" sqref="F57"/>
    </sheetView>
  </sheetViews>
  <sheetFormatPr defaultRowHeight="15" x14ac:dyDescent="0.2"/>
  <cols>
    <col min="1" max="1" width="6.5703125" style="4" customWidth="1"/>
    <col min="2" max="2" width="11.5703125" style="4" customWidth="1"/>
    <col min="3" max="3" width="13.42578125" style="4" customWidth="1"/>
    <col min="4" max="4" width="11.7109375" style="4" bestFit="1" customWidth="1"/>
    <col min="5" max="5" width="9.140625" style="4"/>
    <col min="6" max="6" width="11.7109375" style="4" bestFit="1" customWidth="1"/>
    <col min="7" max="16384" width="9.140625" style="4"/>
  </cols>
  <sheetData>
    <row r="1" spans="1:10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</row>
    <row r="4" spans="1:10" ht="18" x14ac:dyDescent="0.2">
      <c r="A4" s="8" t="s">
        <v>2</v>
      </c>
      <c r="B4" s="8"/>
      <c r="C4" s="8"/>
      <c r="D4" s="8"/>
      <c r="E4" s="8"/>
      <c r="F4" s="8"/>
      <c r="G4" s="8"/>
      <c r="H4" s="8"/>
      <c r="I4" s="8"/>
      <c r="J4" s="3"/>
    </row>
    <row r="6" spans="1:10" x14ac:dyDescent="0.2">
      <c r="A6" s="4" t="s">
        <v>3</v>
      </c>
    </row>
    <row r="7" spans="1:10" x14ac:dyDescent="0.2">
      <c r="A7" s="4" t="s">
        <v>4</v>
      </c>
    </row>
    <row r="9" spans="1:10" x14ac:dyDescent="0.2">
      <c r="A9" s="4" t="s">
        <v>5</v>
      </c>
    </row>
    <row r="11" spans="1:10" x14ac:dyDescent="0.2">
      <c r="A11" s="2" t="s">
        <v>6</v>
      </c>
      <c r="B11" s="2"/>
      <c r="C11" s="2"/>
      <c r="D11" s="2"/>
      <c r="E11" s="2"/>
      <c r="F11" s="2"/>
      <c r="G11" s="2"/>
      <c r="H11" s="2"/>
      <c r="I11" s="2"/>
      <c r="J11" s="3"/>
    </row>
    <row r="12" spans="1:10" ht="15.75" x14ac:dyDescent="0.25">
      <c r="A12" s="9" t="s">
        <v>7</v>
      </c>
      <c r="B12" s="9"/>
      <c r="C12" s="9"/>
      <c r="D12" s="9"/>
      <c r="E12" s="9"/>
      <c r="F12" s="9"/>
      <c r="G12" s="9"/>
      <c r="H12" s="9"/>
      <c r="I12" s="9"/>
      <c r="J12" s="3"/>
    </row>
    <row r="14" spans="1:10" ht="15.75" x14ac:dyDescent="0.25">
      <c r="B14" s="9" t="s">
        <v>8</v>
      </c>
      <c r="C14" s="9"/>
      <c r="D14" s="9" t="s">
        <v>9</v>
      </c>
      <c r="E14" s="9"/>
      <c r="F14" s="9" t="s">
        <v>10</v>
      </c>
      <c r="G14" s="9"/>
      <c r="H14" s="9" t="s">
        <v>11</v>
      </c>
      <c r="I14" s="9"/>
    </row>
    <row r="15" spans="1:10" x14ac:dyDescent="0.2">
      <c r="B15" s="5">
        <v>44286</v>
      </c>
      <c r="C15" s="5"/>
      <c r="D15" s="6">
        <v>71897</v>
      </c>
      <c r="E15" s="6"/>
      <c r="F15" s="6">
        <v>11458</v>
      </c>
      <c r="G15" s="6"/>
      <c r="H15" s="6">
        <f>D15+F15</f>
        <v>83355</v>
      </c>
      <c r="I15" s="2"/>
    </row>
    <row r="16" spans="1:10" x14ac:dyDescent="0.2">
      <c r="B16" s="5">
        <v>44316</v>
      </c>
      <c r="C16" s="5"/>
      <c r="D16" s="6">
        <v>73648</v>
      </c>
      <c r="E16" s="6"/>
      <c r="F16" s="6">
        <v>13470</v>
      </c>
      <c r="G16" s="6"/>
      <c r="H16" s="6">
        <f>D16+F16</f>
        <v>87118</v>
      </c>
      <c r="I16" s="2"/>
    </row>
    <row r="17" spans="1:9" x14ac:dyDescent="0.2">
      <c r="B17" s="5">
        <v>44347</v>
      </c>
      <c r="C17" s="5"/>
      <c r="D17" s="6">
        <v>76256</v>
      </c>
      <c r="E17" s="6"/>
      <c r="F17" s="6">
        <v>15896</v>
      </c>
      <c r="G17" s="6"/>
      <c r="H17" s="6">
        <f>D17+F17</f>
        <v>92152</v>
      </c>
      <c r="I17" s="2"/>
    </row>
    <row r="18" spans="1:9" x14ac:dyDescent="0.2">
      <c r="B18" s="5">
        <v>44377</v>
      </c>
      <c r="C18" s="5"/>
      <c r="D18" s="6">
        <v>79517</v>
      </c>
      <c r="E18" s="6"/>
      <c r="F18" s="6">
        <v>17036</v>
      </c>
      <c r="G18" s="6"/>
      <c r="H18" s="6">
        <f>D18+F18</f>
        <v>96553</v>
      </c>
      <c r="I18" s="2"/>
    </row>
    <row r="19" spans="1:9" x14ac:dyDescent="0.2">
      <c r="B19" s="5">
        <v>44408</v>
      </c>
      <c r="C19" s="5"/>
      <c r="D19" s="6">
        <v>81478</v>
      </c>
      <c r="E19" s="6"/>
      <c r="F19" s="6">
        <v>19515</v>
      </c>
      <c r="G19" s="6"/>
      <c r="H19" s="6">
        <f>D19+F19</f>
        <v>100993</v>
      </c>
      <c r="I19" s="2"/>
    </row>
    <row r="20" spans="1:9" x14ac:dyDescent="0.2">
      <c r="B20" s="5">
        <v>44439</v>
      </c>
      <c r="C20" s="5"/>
      <c r="D20" s="6">
        <v>85459</v>
      </c>
      <c r="E20" s="6"/>
      <c r="F20" s="6">
        <v>19841</v>
      </c>
      <c r="G20" s="6"/>
      <c r="H20" s="6">
        <f>D20+F20</f>
        <v>105300</v>
      </c>
      <c r="I20" s="2"/>
    </row>
    <row r="21" spans="1:9" x14ac:dyDescent="0.2">
      <c r="B21" s="5">
        <v>44469</v>
      </c>
      <c r="C21" s="5"/>
      <c r="D21" s="6">
        <v>87412</v>
      </c>
      <c r="E21" s="6"/>
      <c r="F21" s="6">
        <v>20274</v>
      </c>
      <c r="G21" s="6"/>
      <c r="H21" s="6">
        <f>D21+F21</f>
        <v>107686</v>
      </c>
      <c r="I21" s="2"/>
    </row>
    <row r="22" spans="1:9" x14ac:dyDescent="0.2">
      <c r="B22" s="5">
        <v>44500</v>
      </c>
      <c r="C22" s="5"/>
      <c r="D22" s="6">
        <v>89104</v>
      </c>
      <c r="E22" s="6"/>
      <c r="F22" s="6">
        <v>20517</v>
      </c>
      <c r="G22" s="6"/>
      <c r="H22" s="6">
        <f>D22+F22</f>
        <v>109621</v>
      </c>
      <c r="I22" s="2"/>
    </row>
    <row r="23" spans="1:9" x14ac:dyDescent="0.2">
      <c r="B23" s="5">
        <v>44530</v>
      </c>
      <c r="C23" s="5"/>
      <c r="D23" s="6">
        <v>92178</v>
      </c>
      <c r="E23" s="6"/>
      <c r="F23" s="6">
        <v>20894</v>
      </c>
      <c r="G23" s="6"/>
      <c r="H23" s="6">
        <f>D23+F23</f>
        <v>113072</v>
      </c>
      <c r="I23" s="2"/>
    </row>
    <row r="24" spans="1:9" x14ac:dyDescent="0.2">
      <c r="B24" s="5">
        <v>44561</v>
      </c>
      <c r="C24" s="5"/>
      <c r="D24" s="6">
        <v>95638</v>
      </c>
      <c r="E24" s="6"/>
      <c r="F24" s="6">
        <v>21336</v>
      </c>
      <c r="G24" s="6"/>
      <c r="H24" s="6">
        <f>D24+F24</f>
        <v>116974</v>
      </c>
      <c r="I24" s="2"/>
    </row>
    <row r="25" spans="1:9" x14ac:dyDescent="0.2">
      <c r="B25" s="5">
        <v>44592</v>
      </c>
      <c r="C25" s="5"/>
      <c r="D25" s="6">
        <v>98745</v>
      </c>
      <c r="E25" s="6"/>
      <c r="F25" s="6">
        <v>21674</v>
      </c>
      <c r="G25" s="6"/>
      <c r="H25" s="6">
        <f>D25+F25</f>
        <v>120419</v>
      </c>
      <c r="I25" s="2"/>
    </row>
    <row r="26" spans="1:9" x14ac:dyDescent="0.2">
      <c r="B26" s="7"/>
      <c r="C26" s="7"/>
      <c r="D26" s="7"/>
      <c r="E26" s="7"/>
      <c r="F26" s="7"/>
      <c r="G26" s="7"/>
      <c r="H26" s="7"/>
      <c r="I26" s="7"/>
    </row>
    <row r="27" spans="1:9" ht="15.75" x14ac:dyDescent="0.25">
      <c r="B27" s="1" t="s">
        <v>12</v>
      </c>
      <c r="C27" s="1"/>
      <c r="D27" s="10">
        <f>D15+D16+D17+D18+D19+D20+D21+D22+D23+D24+D25</f>
        <v>931332</v>
      </c>
      <c r="E27" s="9"/>
      <c r="F27" s="10">
        <f>F15+F16+F17+F18+F19+F20+F22+F21+F23+F24+F25</f>
        <v>201911</v>
      </c>
      <c r="G27" s="9"/>
      <c r="H27" s="10">
        <f>H15+H16+H17+H18+H19+H20+H21+H22+H23+H24+H25</f>
        <v>1133243</v>
      </c>
      <c r="I27" s="9"/>
    </row>
    <row r="30" spans="1:9" x14ac:dyDescent="0.2">
      <c r="A30" s="2" t="s">
        <v>0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9" t="s">
        <v>13</v>
      </c>
      <c r="B31" s="9"/>
      <c r="C31" s="9"/>
      <c r="D31" s="9"/>
      <c r="E31" s="9"/>
      <c r="F31" s="9"/>
      <c r="G31" s="9"/>
      <c r="H31" s="9"/>
      <c r="I31" s="9"/>
    </row>
    <row r="33" spans="1:9" ht="15.75" x14ac:dyDescent="0.25">
      <c r="B33" s="9" t="s">
        <v>8</v>
      </c>
      <c r="C33" s="9"/>
      <c r="D33" s="9" t="s">
        <v>9</v>
      </c>
      <c r="E33" s="9"/>
      <c r="F33" s="9" t="s">
        <v>10</v>
      </c>
      <c r="G33" s="9"/>
      <c r="H33" s="9" t="s">
        <v>11</v>
      </c>
      <c r="I33" s="9"/>
    </row>
    <row r="34" spans="1:9" x14ac:dyDescent="0.2">
      <c r="B34" s="5">
        <v>44530</v>
      </c>
      <c r="C34" s="5"/>
      <c r="D34" s="6">
        <v>56237</v>
      </c>
      <c r="E34" s="6"/>
      <c r="F34" s="6">
        <v>10485</v>
      </c>
      <c r="G34" s="6"/>
      <c r="H34" s="6">
        <f>D34+F34</f>
        <v>66722</v>
      </c>
      <c r="I34" s="2"/>
    </row>
    <row r="35" spans="1:9" x14ac:dyDescent="0.2">
      <c r="B35" s="5">
        <v>44561</v>
      </c>
      <c r="C35" s="5"/>
      <c r="D35" s="6">
        <v>78641</v>
      </c>
      <c r="E35" s="6"/>
      <c r="F35" s="6">
        <v>15471</v>
      </c>
      <c r="G35" s="6"/>
      <c r="H35" s="6">
        <f>D35+F35</f>
        <v>94112</v>
      </c>
      <c r="I35" s="2"/>
    </row>
    <row r="36" spans="1:9" x14ac:dyDescent="0.2">
      <c r="B36" s="5">
        <v>44592</v>
      </c>
      <c r="C36" s="5"/>
      <c r="D36" s="6">
        <v>85469</v>
      </c>
      <c r="E36" s="6"/>
      <c r="F36" s="6">
        <v>15863</v>
      </c>
      <c r="G36" s="6"/>
      <c r="H36" s="6">
        <f>D36+F36</f>
        <v>101332</v>
      </c>
      <c r="I36" s="2"/>
    </row>
    <row r="37" spans="1:9" x14ac:dyDescent="0.2">
      <c r="B37" s="7"/>
      <c r="C37" s="7"/>
      <c r="D37" s="7"/>
      <c r="E37" s="7"/>
      <c r="F37" s="7"/>
      <c r="G37" s="7"/>
      <c r="H37" s="7"/>
      <c r="I37" s="7"/>
    </row>
    <row r="38" spans="1:9" ht="15.75" x14ac:dyDescent="0.25">
      <c r="B38" s="1" t="s">
        <v>12</v>
      </c>
      <c r="C38" s="1"/>
      <c r="D38" s="10">
        <f>D34+D35+D36</f>
        <v>220347</v>
      </c>
      <c r="E38" s="9"/>
      <c r="F38" s="10">
        <f>F34+F35+F36</f>
        <v>41819</v>
      </c>
      <c r="G38" s="9"/>
      <c r="H38" s="10">
        <f>H34+H35+H36</f>
        <v>262166</v>
      </c>
      <c r="I38" s="9"/>
    </row>
    <row r="40" spans="1:9" x14ac:dyDescent="0.2">
      <c r="A40" s="4" t="s">
        <v>14</v>
      </c>
    </row>
    <row r="41" spans="1:9" x14ac:dyDescent="0.2">
      <c r="F41" s="4" t="s">
        <v>15</v>
      </c>
    </row>
    <row r="45" spans="1:9" x14ac:dyDescent="0.2">
      <c r="B45" s="11"/>
      <c r="C45" s="11"/>
      <c r="D45" s="11"/>
      <c r="F45" s="11"/>
      <c r="G45" s="11"/>
      <c r="H45" s="11"/>
      <c r="I45" s="11"/>
    </row>
    <row r="46" spans="1:9" x14ac:dyDescent="0.2">
      <c r="B46" s="7" t="s">
        <v>16</v>
      </c>
      <c r="C46" s="7"/>
      <c r="D46" s="7"/>
      <c r="F46" s="7" t="s">
        <v>19</v>
      </c>
      <c r="G46" s="7"/>
      <c r="H46" s="7"/>
      <c r="I46" s="7"/>
    </row>
    <row r="47" spans="1:9" x14ac:dyDescent="0.2">
      <c r="B47" s="2" t="s">
        <v>17</v>
      </c>
      <c r="C47" s="2"/>
      <c r="D47" s="2"/>
      <c r="F47" s="2" t="s">
        <v>20</v>
      </c>
      <c r="G47" s="2"/>
      <c r="H47" s="2"/>
      <c r="I47" s="2"/>
    </row>
    <row r="48" spans="1:9" x14ac:dyDescent="0.2">
      <c r="B48" s="2" t="s">
        <v>18</v>
      </c>
      <c r="C48" s="2"/>
      <c r="D48" s="2"/>
      <c r="F48" s="2" t="s">
        <v>21</v>
      </c>
      <c r="G48" s="2"/>
      <c r="H48" s="2"/>
      <c r="I48" s="2"/>
    </row>
    <row r="49" spans="6:9" x14ac:dyDescent="0.2">
      <c r="F49" s="2" t="s">
        <v>22</v>
      </c>
      <c r="G49" s="2"/>
      <c r="H49" s="2"/>
      <c r="I49" s="2"/>
    </row>
  </sheetData>
  <mergeCells count="90">
    <mergeCell ref="F49:I49"/>
    <mergeCell ref="B45:D45"/>
    <mergeCell ref="F45:I45"/>
    <mergeCell ref="B46:D46"/>
    <mergeCell ref="B47:D47"/>
    <mergeCell ref="B48:D48"/>
    <mergeCell ref="F46:I46"/>
    <mergeCell ref="F47:I47"/>
    <mergeCell ref="F48:I48"/>
    <mergeCell ref="B36:C36"/>
    <mergeCell ref="D36:E36"/>
    <mergeCell ref="F36:G36"/>
    <mergeCell ref="H36:I36"/>
    <mergeCell ref="B37:I37"/>
    <mergeCell ref="B38:C38"/>
    <mergeCell ref="D38:E38"/>
    <mergeCell ref="F38:G38"/>
    <mergeCell ref="H38:I38"/>
    <mergeCell ref="B34:C34"/>
    <mergeCell ref="D34:E34"/>
    <mergeCell ref="F34:G34"/>
    <mergeCell ref="H34:I34"/>
    <mergeCell ref="B35:C35"/>
    <mergeCell ref="D35:E35"/>
    <mergeCell ref="F35:G35"/>
    <mergeCell ref="H35:I35"/>
    <mergeCell ref="A30:I30"/>
    <mergeCell ref="A31:I31"/>
    <mergeCell ref="B33:C33"/>
    <mergeCell ref="D33:E33"/>
    <mergeCell ref="F33:G33"/>
    <mergeCell ref="H33:I33"/>
    <mergeCell ref="B26:I26"/>
    <mergeCell ref="B27:C27"/>
    <mergeCell ref="D27:E27"/>
    <mergeCell ref="F27:G27"/>
    <mergeCell ref="H27:I27"/>
    <mergeCell ref="A11:I11"/>
    <mergeCell ref="A12:I12"/>
    <mergeCell ref="H20:I20"/>
    <mergeCell ref="H21:I21"/>
    <mergeCell ref="H22:I22"/>
    <mergeCell ref="H23:I23"/>
    <mergeCell ref="H24:I24"/>
    <mergeCell ref="H25:I25"/>
    <mergeCell ref="F21:G21"/>
    <mergeCell ref="F22:G22"/>
    <mergeCell ref="F23:G23"/>
    <mergeCell ref="F24:G24"/>
    <mergeCell ref="F25:G25"/>
    <mergeCell ref="H15:I15"/>
    <mergeCell ref="H16:I16"/>
    <mergeCell ref="H17:I17"/>
    <mergeCell ref="H18:I18"/>
    <mergeCell ref="H19:I19"/>
    <mergeCell ref="F15:G15"/>
    <mergeCell ref="F16:G16"/>
    <mergeCell ref="F17:G17"/>
    <mergeCell ref="F18:G18"/>
    <mergeCell ref="F19:G19"/>
    <mergeCell ref="F20:G20"/>
    <mergeCell ref="D20:E20"/>
    <mergeCell ref="D21:E21"/>
    <mergeCell ref="D22:E22"/>
    <mergeCell ref="D23:E23"/>
    <mergeCell ref="D24:E24"/>
    <mergeCell ref="D25:E25"/>
    <mergeCell ref="B21:C21"/>
    <mergeCell ref="B22:C22"/>
    <mergeCell ref="B23:C23"/>
    <mergeCell ref="B24:C24"/>
    <mergeCell ref="B25:C25"/>
    <mergeCell ref="D15:E15"/>
    <mergeCell ref="D16:E16"/>
    <mergeCell ref="D17:E17"/>
    <mergeCell ref="D18:E18"/>
    <mergeCell ref="D19:E19"/>
    <mergeCell ref="B15:C15"/>
    <mergeCell ref="B16:C16"/>
    <mergeCell ref="B17:C17"/>
    <mergeCell ref="B18:C18"/>
    <mergeCell ref="B19:C19"/>
    <mergeCell ref="B20:C20"/>
    <mergeCell ref="B14:C14"/>
    <mergeCell ref="D14:E14"/>
    <mergeCell ref="F14:G14"/>
    <mergeCell ref="H14:I14"/>
    <mergeCell ref="A1:I1"/>
    <mergeCell ref="A2:I2"/>
    <mergeCell ref="A4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2022-02-11T20:04:26Z</cp:lastPrinted>
  <dcterms:created xsi:type="dcterms:W3CDTF">2022-02-11T19:11:23Z</dcterms:created>
  <dcterms:modified xsi:type="dcterms:W3CDTF">2022-02-11T20:05:35Z</dcterms:modified>
</cp:coreProperties>
</file>